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<sst xmlns="http://schemas.openxmlformats.org/spreadsheetml/2006/main" count="66" uniqueCount="41">
  <si>
    <t>WWW.ПЕТЕРБУРГСКИЕМАСТЕРА.РФ</t>
  </si>
  <si>
    <t>Предварительный расцененный  перечень на отдельные виды</t>
  </si>
  <si>
    <t xml:space="preserve">                 строительных  и отделочных работ по адресу:</t>
  </si>
  <si>
    <t>№</t>
  </si>
  <si>
    <t>Виды работ</t>
  </si>
  <si>
    <t>Ед.изм</t>
  </si>
  <si>
    <t>Кол-во</t>
  </si>
  <si>
    <t>Цена</t>
  </si>
  <si>
    <t>Стоим</t>
  </si>
  <si>
    <t xml:space="preserve">    кв.м</t>
  </si>
  <si>
    <t>Прочее</t>
  </si>
  <si>
    <t xml:space="preserve">    п/м</t>
  </si>
  <si>
    <t>Строительные и отделочные работы</t>
  </si>
  <si>
    <t>Грунтовка</t>
  </si>
  <si>
    <t>Устройство обмазочной гидроизоляции</t>
  </si>
  <si>
    <t>Кафель</t>
  </si>
  <si>
    <t>Укладка мозаики</t>
  </si>
  <si>
    <t>Затирка швов мозаики</t>
  </si>
  <si>
    <t>Итого:</t>
  </si>
  <si>
    <t>Заделка швов до 50 мм</t>
  </si>
  <si>
    <t>Устройство навеса</t>
  </si>
  <si>
    <t xml:space="preserve">     шт.</t>
  </si>
  <si>
    <t>Штроба в углу Х3</t>
  </si>
  <si>
    <t>Штроба стена, пол Х2</t>
  </si>
  <si>
    <t>Штроба в углу внизу Х4</t>
  </si>
  <si>
    <t>Сверление в бетоне под арматуру L1000</t>
  </si>
  <si>
    <t>Скругление угла</t>
  </si>
  <si>
    <t>Зачистка бетона (без пола)</t>
  </si>
  <si>
    <t>Шлифование трещин и углов</t>
  </si>
  <si>
    <t>Скругление вертикальных внутренних и наружных углов</t>
  </si>
  <si>
    <t>Выравнивание внутреннего прямого угла по периметру</t>
  </si>
  <si>
    <t>Зачистка бугров на старых швах</t>
  </si>
  <si>
    <t xml:space="preserve">Армирование </t>
  </si>
  <si>
    <t>Установка маяков</t>
  </si>
  <si>
    <t>Бетонные работы</t>
  </si>
  <si>
    <t>Устройство бетона до 200мм</t>
  </si>
  <si>
    <t xml:space="preserve">Объемное армирование </t>
  </si>
  <si>
    <t>Облицовка камнем периметра бассейна</t>
  </si>
  <si>
    <t>Облицовка натуральным камнем (стандарт)</t>
  </si>
  <si>
    <t>Затирка швов камня</t>
  </si>
  <si>
    <t>Павловск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</si>
</sst>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5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7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6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087;&#1077;&#1090;&#1077;&#1088;&#1073;&#1091;&#1088;&#1075;&#1089;&#1082;&#1080;&#1077;&#1084;&#1072;&#1089;&#1090;&#1077;&#1088;&#1072;.&#1088;&#1092;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3.625" style="0" customWidth="1"/>
    <col min="7" max="7" width="13.75390625" style="0" customWidth="1"/>
    <col min="8" max="8" width="9.875" style="0" customWidth="1"/>
    <col min="11" max="11" width="9.125" style="38" customWidth="1"/>
    <col min="13" max="20" width="9.125" style="38" customWidth="1"/>
  </cols>
  <sheetData>
    <row r="1" spans="1:20" ht="18">
      <c r="A1" s="1"/>
      <c r="B1" s="1"/>
      <c r="C1" s="2"/>
      <c r="D1" s="3" t="s">
        <v>0</v>
      </c>
      <c r="E1" s="2"/>
      <c r="F1" s="2"/>
      <c r="G1" s="2"/>
      <c r="H1" s="1"/>
      <c r="I1" s="1"/>
      <c r="J1" s="1"/>
      <c r="K1" s="41"/>
      <c r="L1" s="38"/>
      <c r="R1"/>
      <c r="S1"/>
      <c r="T1"/>
    </row>
    <row r="2" spans="1:20" ht="18">
      <c r="A2" s="4"/>
      <c r="B2" s="5" t="s">
        <v>1</v>
      </c>
      <c r="C2" s="5"/>
      <c r="D2" s="5"/>
      <c r="E2" s="5"/>
      <c r="F2" s="6"/>
      <c r="G2" s="6"/>
      <c r="H2" s="6"/>
      <c r="I2" s="7"/>
      <c r="J2" s="6"/>
      <c r="L2" s="38"/>
      <c r="R2"/>
      <c r="S2"/>
      <c r="T2"/>
    </row>
    <row r="3" spans="1:20" ht="18">
      <c r="A3" s="5" t="s">
        <v>2</v>
      </c>
      <c r="C3" s="5"/>
      <c r="D3" s="5"/>
      <c r="E3" s="5"/>
      <c r="F3" s="6"/>
      <c r="G3" s="6"/>
      <c r="H3" s="6"/>
      <c r="I3" s="7"/>
      <c r="J3" s="6"/>
      <c r="L3" s="38"/>
      <c r="R3"/>
      <c r="S3"/>
      <c r="T3"/>
    </row>
    <row r="4" spans="1:20" ht="18">
      <c r="A4" s="5"/>
      <c r="C4" s="5"/>
      <c r="D4" s="5"/>
      <c r="E4" s="5" t="s">
        <v>40</v>
      </c>
      <c r="F4" s="6"/>
      <c r="G4" s="6"/>
      <c r="H4" s="6"/>
      <c r="I4" s="7"/>
      <c r="J4" s="6"/>
      <c r="L4" s="38"/>
      <c r="R4"/>
      <c r="S4"/>
      <c r="T4"/>
    </row>
    <row r="5" spans="1:20" ht="18.75" thickBot="1">
      <c r="A5" s="4"/>
      <c r="B5" s="5"/>
      <c r="C5" s="8"/>
      <c r="D5" s="5"/>
      <c r="E5" s="5"/>
      <c r="F5" s="6"/>
      <c r="G5" s="6"/>
      <c r="H5" s="6"/>
      <c r="I5" s="7"/>
      <c r="J5" s="6"/>
      <c r="L5" s="38"/>
      <c r="R5"/>
      <c r="S5"/>
      <c r="T5"/>
    </row>
    <row r="6" spans="1:20" ht="18.75" thickBot="1">
      <c r="A6" s="9" t="s">
        <v>3</v>
      </c>
      <c r="B6" s="10"/>
      <c r="C6" s="34"/>
      <c r="D6" s="10"/>
      <c r="E6" s="10" t="s">
        <v>4</v>
      </c>
      <c r="F6" s="10"/>
      <c r="G6" s="10"/>
      <c r="H6" s="11" t="s">
        <v>5</v>
      </c>
      <c r="I6" s="11" t="s">
        <v>6</v>
      </c>
      <c r="J6" s="12" t="s">
        <v>7</v>
      </c>
      <c r="K6" s="13" t="s">
        <v>8</v>
      </c>
      <c r="L6" s="38"/>
      <c r="R6"/>
      <c r="S6"/>
      <c r="T6"/>
    </row>
    <row r="7" spans="1:20" ht="15">
      <c r="A7" s="25"/>
      <c r="B7" s="26"/>
      <c r="C7" s="35" t="s">
        <v>12</v>
      </c>
      <c r="D7" s="27"/>
      <c r="E7" s="27"/>
      <c r="F7" s="26"/>
      <c r="G7" s="26"/>
      <c r="H7" s="28"/>
      <c r="I7" s="26"/>
      <c r="J7" s="29"/>
      <c r="K7" s="37"/>
      <c r="L7" s="38"/>
      <c r="R7"/>
      <c r="S7"/>
      <c r="T7"/>
    </row>
    <row r="8" spans="1:20" ht="12.75">
      <c r="A8" s="14">
        <v>1</v>
      </c>
      <c r="B8" s="4" t="s">
        <v>13</v>
      </c>
      <c r="C8" s="4"/>
      <c r="D8" s="4"/>
      <c r="E8" s="4"/>
      <c r="F8" s="4"/>
      <c r="G8" s="4"/>
      <c r="H8" s="18" t="s">
        <v>9</v>
      </c>
      <c r="I8" s="17">
        <v>110</v>
      </c>
      <c r="J8" s="21">
        <v>35</v>
      </c>
      <c r="K8" s="37">
        <f>J8*I8</f>
        <v>3850</v>
      </c>
      <c r="L8" s="38"/>
      <c r="R8"/>
      <c r="S8"/>
      <c r="T8"/>
    </row>
    <row r="9" spans="1:20" ht="12.75">
      <c r="A9" s="16">
        <v>2</v>
      </c>
      <c r="B9" s="17" t="s">
        <v>14</v>
      </c>
      <c r="C9" s="17"/>
      <c r="D9" s="17"/>
      <c r="E9" s="17"/>
      <c r="F9" s="17"/>
      <c r="G9" s="17"/>
      <c r="H9" s="18" t="s">
        <v>9</v>
      </c>
      <c r="I9" s="17">
        <v>110</v>
      </c>
      <c r="J9" s="21">
        <v>285</v>
      </c>
      <c r="K9" s="37">
        <f>J9*I9</f>
        <v>31350</v>
      </c>
      <c r="L9" s="38"/>
      <c r="R9"/>
      <c r="S9"/>
      <c r="T9"/>
    </row>
    <row r="10" spans="1:20" ht="12.75">
      <c r="A10" s="30"/>
      <c r="B10" s="24"/>
      <c r="C10" s="32" t="s">
        <v>15</v>
      </c>
      <c r="D10" s="24"/>
      <c r="E10" s="24"/>
      <c r="F10" s="24"/>
      <c r="G10" s="24"/>
      <c r="H10" s="18"/>
      <c r="I10" s="24"/>
      <c r="J10" s="31"/>
      <c r="K10" s="37"/>
      <c r="L10" s="38"/>
      <c r="R10"/>
      <c r="S10"/>
      <c r="T10"/>
    </row>
    <row r="11" spans="1:20" ht="12.75">
      <c r="A11" s="30">
        <v>1</v>
      </c>
      <c r="B11" s="24" t="s">
        <v>13</v>
      </c>
      <c r="C11" s="32"/>
      <c r="D11" s="24"/>
      <c r="E11" s="24"/>
      <c r="F11" s="24"/>
      <c r="G11" s="24"/>
      <c r="H11" s="18" t="s">
        <v>9</v>
      </c>
      <c r="I11" s="24">
        <v>110</v>
      </c>
      <c r="J11" s="31">
        <v>35</v>
      </c>
      <c r="K11" s="37">
        <f>J11*I11</f>
        <v>3850</v>
      </c>
      <c r="L11" s="38"/>
      <c r="R11"/>
      <c r="S11"/>
      <c r="T11"/>
    </row>
    <row r="12" spans="1:20" ht="12.75">
      <c r="A12" s="30">
        <v>2</v>
      </c>
      <c r="B12" s="17" t="s">
        <v>16</v>
      </c>
      <c r="C12" s="17"/>
      <c r="D12" s="17"/>
      <c r="E12" s="17"/>
      <c r="F12" s="17"/>
      <c r="G12" s="17"/>
      <c r="H12" s="18" t="s">
        <v>9</v>
      </c>
      <c r="I12" s="17">
        <v>110</v>
      </c>
      <c r="J12" s="21">
        <v>1250</v>
      </c>
      <c r="K12" s="37">
        <f>J12*I12</f>
        <v>137500</v>
      </c>
      <c r="L12" s="38"/>
      <c r="R12"/>
      <c r="S12"/>
      <c r="T12"/>
    </row>
    <row r="13" spans="1:20" ht="12.75">
      <c r="A13" s="30">
        <v>3</v>
      </c>
      <c r="B13" s="15" t="s">
        <v>17</v>
      </c>
      <c r="C13" s="17"/>
      <c r="D13" s="17"/>
      <c r="E13" s="17"/>
      <c r="F13" s="17"/>
      <c r="G13" s="17"/>
      <c r="H13" s="18" t="s">
        <v>9</v>
      </c>
      <c r="I13" s="17">
        <v>110</v>
      </c>
      <c r="J13" s="21">
        <v>300</v>
      </c>
      <c r="K13" s="37">
        <f>J13*I13</f>
        <v>33000</v>
      </c>
      <c r="L13" s="38"/>
      <c r="R13"/>
      <c r="S13"/>
      <c r="T13"/>
    </row>
    <row r="14" spans="1:20" ht="12.75">
      <c r="A14" s="16"/>
      <c r="B14" s="17"/>
      <c r="C14" s="20" t="s">
        <v>10</v>
      </c>
      <c r="D14" s="17"/>
      <c r="E14" s="17"/>
      <c r="F14" s="17"/>
      <c r="G14" s="17"/>
      <c r="H14" s="18"/>
      <c r="I14" s="17"/>
      <c r="J14" s="21"/>
      <c r="K14" s="37"/>
      <c r="L14" s="38"/>
      <c r="R14"/>
      <c r="S14"/>
      <c r="T14"/>
    </row>
    <row r="15" spans="1:20" ht="12.75">
      <c r="A15" s="14">
        <v>1</v>
      </c>
      <c r="B15" s="4" t="s">
        <v>31</v>
      </c>
      <c r="C15" s="4"/>
      <c r="D15" s="4"/>
      <c r="E15" s="4"/>
      <c r="F15" s="4"/>
      <c r="G15" s="4"/>
      <c r="H15" s="18" t="s">
        <v>11</v>
      </c>
      <c r="I15" s="22">
        <v>70</v>
      </c>
      <c r="J15" s="23">
        <v>350</v>
      </c>
      <c r="K15" s="37">
        <f aca="true" t="shared" si="0" ref="K15:K31">J15*I15</f>
        <v>24500</v>
      </c>
      <c r="L15" s="38"/>
      <c r="R15"/>
      <c r="S15"/>
      <c r="T15"/>
    </row>
    <row r="16" spans="1:20" ht="12.75">
      <c r="A16" s="16">
        <v>2</v>
      </c>
      <c r="B16" s="17" t="s">
        <v>19</v>
      </c>
      <c r="C16" s="17"/>
      <c r="D16" s="17"/>
      <c r="E16" s="17"/>
      <c r="F16" s="17"/>
      <c r="G16" s="17"/>
      <c r="H16" s="18" t="s">
        <v>11</v>
      </c>
      <c r="I16" s="22">
        <v>97.8</v>
      </c>
      <c r="J16" s="23">
        <v>250</v>
      </c>
      <c r="K16" s="37">
        <f t="shared" si="0"/>
        <v>24450</v>
      </c>
      <c r="L16" s="38"/>
      <c r="R16"/>
      <c r="S16"/>
      <c r="T16"/>
    </row>
    <row r="17" spans="1:20" ht="12.75">
      <c r="A17" s="14">
        <v>3</v>
      </c>
      <c r="B17" s="17" t="s">
        <v>20</v>
      </c>
      <c r="C17" s="17"/>
      <c r="D17" s="17"/>
      <c r="E17" s="17"/>
      <c r="F17" s="17"/>
      <c r="G17" s="17"/>
      <c r="H17" s="18" t="s">
        <v>21</v>
      </c>
      <c r="I17" s="17">
        <v>1</v>
      </c>
      <c r="J17" s="21">
        <v>4500</v>
      </c>
      <c r="K17" s="37">
        <f t="shared" si="0"/>
        <v>4500</v>
      </c>
      <c r="L17" s="38"/>
      <c r="R17"/>
      <c r="S17"/>
      <c r="T17"/>
    </row>
    <row r="18" spans="1:20" ht="12.75">
      <c r="A18" s="16">
        <v>4</v>
      </c>
      <c r="B18" s="4" t="s">
        <v>22</v>
      </c>
      <c r="C18" s="4"/>
      <c r="D18" s="4"/>
      <c r="E18" s="4"/>
      <c r="F18" s="4"/>
      <c r="G18" s="4"/>
      <c r="H18" s="18" t="s">
        <v>11</v>
      </c>
      <c r="I18" s="4">
        <v>11.4</v>
      </c>
      <c r="J18" s="36">
        <v>1050</v>
      </c>
      <c r="K18" s="37">
        <f t="shared" si="0"/>
        <v>11970</v>
      </c>
      <c r="L18" s="38"/>
      <c r="R18"/>
      <c r="S18"/>
      <c r="T18"/>
    </row>
    <row r="19" spans="1:20" ht="12.75">
      <c r="A19" s="14">
        <v>5</v>
      </c>
      <c r="B19" s="17" t="s">
        <v>23</v>
      </c>
      <c r="C19" s="17"/>
      <c r="D19" s="17"/>
      <c r="E19" s="17"/>
      <c r="F19" s="17"/>
      <c r="G19" s="17"/>
      <c r="H19" s="18" t="s">
        <v>11</v>
      </c>
      <c r="I19" s="17">
        <v>56.9</v>
      </c>
      <c r="J19" s="21">
        <v>700</v>
      </c>
      <c r="K19" s="37">
        <f t="shared" si="0"/>
        <v>39830</v>
      </c>
      <c r="L19" s="38"/>
      <c r="R19"/>
      <c r="S19"/>
      <c r="T19"/>
    </row>
    <row r="20" spans="1:20" ht="11.25" customHeight="1">
      <c r="A20" s="16">
        <v>6</v>
      </c>
      <c r="B20" s="17" t="s">
        <v>24</v>
      </c>
      <c r="C20" s="17"/>
      <c r="D20" s="17"/>
      <c r="E20" s="17"/>
      <c r="F20" s="17"/>
      <c r="G20" s="17"/>
      <c r="H20" s="18" t="s">
        <v>11</v>
      </c>
      <c r="I20" s="22">
        <v>20.5</v>
      </c>
      <c r="J20" s="23">
        <v>1500</v>
      </c>
      <c r="K20" s="37">
        <f t="shared" si="0"/>
        <v>30750</v>
      </c>
      <c r="L20" s="38"/>
      <c r="R20"/>
      <c r="S20"/>
      <c r="T20"/>
    </row>
    <row r="21" spans="1:20" ht="12.75">
      <c r="A21" s="14">
        <v>7</v>
      </c>
      <c r="B21" s="17" t="s">
        <v>25</v>
      </c>
      <c r="C21" s="17"/>
      <c r="D21" s="17"/>
      <c r="E21" s="17"/>
      <c r="F21" s="17"/>
      <c r="G21" s="17"/>
      <c r="H21" s="18" t="s">
        <v>21</v>
      </c>
      <c r="I21" s="22">
        <v>3</v>
      </c>
      <c r="J21" s="23">
        <v>1200</v>
      </c>
      <c r="K21" s="37">
        <f t="shared" si="0"/>
        <v>3600</v>
      </c>
      <c r="L21" s="38"/>
      <c r="R21"/>
      <c r="S21"/>
      <c r="T21"/>
    </row>
    <row r="22" spans="1:20" ht="12.75">
      <c r="A22" s="16">
        <v>8</v>
      </c>
      <c r="B22" s="24" t="s">
        <v>26</v>
      </c>
      <c r="C22" s="24"/>
      <c r="D22" s="24"/>
      <c r="E22" s="24"/>
      <c r="F22" s="24"/>
      <c r="G22" s="24"/>
      <c r="H22" s="18" t="s">
        <v>11</v>
      </c>
      <c r="I22" s="40">
        <v>25</v>
      </c>
      <c r="J22" s="23">
        <v>300</v>
      </c>
      <c r="K22" s="37">
        <f t="shared" si="0"/>
        <v>7500</v>
      </c>
      <c r="L22" s="38"/>
      <c r="R22"/>
      <c r="S22"/>
      <c r="T22"/>
    </row>
    <row r="23" spans="1:20" ht="12.75">
      <c r="A23" s="14">
        <v>9</v>
      </c>
      <c r="B23" s="17" t="s">
        <v>29</v>
      </c>
      <c r="C23" s="17"/>
      <c r="D23" s="17"/>
      <c r="E23" s="17"/>
      <c r="F23" s="17"/>
      <c r="G23" s="17"/>
      <c r="H23" s="18" t="s">
        <v>11</v>
      </c>
      <c r="I23" s="17">
        <v>18</v>
      </c>
      <c r="J23" s="21">
        <v>400</v>
      </c>
      <c r="K23" s="37">
        <f t="shared" si="0"/>
        <v>7200</v>
      </c>
      <c r="L23" s="38"/>
      <c r="R23"/>
      <c r="S23"/>
      <c r="T23"/>
    </row>
    <row r="24" spans="1:20" ht="12.75">
      <c r="A24" s="16">
        <v>10</v>
      </c>
      <c r="B24" s="17" t="s">
        <v>27</v>
      </c>
      <c r="C24" s="17"/>
      <c r="D24" s="17"/>
      <c r="E24" s="17"/>
      <c r="F24" s="17"/>
      <c r="G24" s="17"/>
      <c r="H24" s="19" t="s">
        <v>9</v>
      </c>
      <c r="I24" s="17">
        <v>98</v>
      </c>
      <c r="J24" s="21">
        <v>200</v>
      </c>
      <c r="K24" s="37">
        <f t="shared" si="0"/>
        <v>19600</v>
      </c>
      <c r="L24" s="38"/>
      <c r="R24"/>
      <c r="S24"/>
      <c r="T24"/>
    </row>
    <row r="25" spans="1:20" ht="12.75">
      <c r="A25" s="14">
        <v>11</v>
      </c>
      <c r="B25" s="17" t="s">
        <v>28</v>
      </c>
      <c r="C25" s="17"/>
      <c r="D25" s="17"/>
      <c r="E25" s="17"/>
      <c r="F25" s="17"/>
      <c r="G25" s="17"/>
      <c r="H25" s="18" t="s">
        <v>11</v>
      </c>
      <c r="I25" s="17">
        <v>79</v>
      </c>
      <c r="J25" s="21">
        <v>200</v>
      </c>
      <c r="K25" s="37">
        <f t="shared" si="0"/>
        <v>15800</v>
      </c>
      <c r="L25" s="38"/>
      <c r="R25"/>
      <c r="S25"/>
      <c r="T25"/>
    </row>
    <row r="26" spans="1:20" ht="12.75">
      <c r="A26" s="16">
        <v>12</v>
      </c>
      <c r="B26" s="15" t="s">
        <v>30</v>
      </c>
      <c r="C26" s="17"/>
      <c r="D26" s="17"/>
      <c r="E26" s="17"/>
      <c r="F26" s="17"/>
      <c r="G26" s="17"/>
      <c r="H26" s="18" t="s">
        <v>11</v>
      </c>
      <c r="I26" s="18">
        <v>43</v>
      </c>
      <c r="J26" s="18">
        <v>300</v>
      </c>
      <c r="K26" s="37">
        <f t="shared" si="0"/>
        <v>12900</v>
      </c>
      <c r="L26" s="38"/>
      <c r="R26"/>
      <c r="S26"/>
      <c r="T26"/>
    </row>
    <row r="27" spans="1:20" ht="12.75">
      <c r="A27" s="30"/>
      <c r="B27" s="24"/>
      <c r="C27" s="20" t="s">
        <v>34</v>
      </c>
      <c r="D27" s="24"/>
      <c r="E27" s="24"/>
      <c r="F27" s="24"/>
      <c r="G27" s="24"/>
      <c r="H27" s="18"/>
      <c r="I27" s="24"/>
      <c r="J27" s="31"/>
      <c r="K27" s="37"/>
      <c r="L27" s="38"/>
      <c r="R27"/>
      <c r="S27"/>
      <c r="T27"/>
    </row>
    <row r="28" spans="1:20" ht="12.75">
      <c r="A28" s="14">
        <v>1</v>
      </c>
      <c r="B28" s="4" t="s">
        <v>13</v>
      </c>
      <c r="C28" s="4"/>
      <c r="D28" s="4"/>
      <c r="E28" s="4"/>
      <c r="F28" s="4"/>
      <c r="G28" s="4"/>
      <c r="H28" s="45" t="s">
        <v>9</v>
      </c>
      <c r="I28" s="24">
        <v>20</v>
      </c>
      <c r="J28" s="31">
        <v>35</v>
      </c>
      <c r="K28" s="39">
        <f t="shared" si="0"/>
        <v>700</v>
      </c>
      <c r="M28"/>
      <c r="N28"/>
      <c r="O28"/>
      <c r="P28"/>
      <c r="Q28"/>
      <c r="R28"/>
      <c r="S28"/>
      <c r="T28"/>
    </row>
    <row r="29" spans="1:20" ht="12.75">
      <c r="A29" s="16">
        <v>2</v>
      </c>
      <c r="B29" s="15" t="s">
        <v>36</v>
      </c>
      <c r="C29" s="17"/>
      <c r="D29" s="17"/>
      <c r="E29" s="17"/>
      <c r="F29" s="17"/>
      <c r="G29" s="17"/>
      <c r="H29" s="18" t="s">
        <v>9</v>
      </c>
      <c r="I29" s="17">
        <v>20</v>
      </c>
      <c r="J29" s="21">
        <v>350</v>
      </c>
      <c r="K29" s="37">
        <f t="shared" si="0"/>
        <v>7000</v>
      </c>
      <c r="M29"/>
      <c r="N29"/>
      <c r="O29"/>
      <c r="P29"/>
      <c r="Q29"/>
      <c r="R29"/>
      <c r="S29"/>
      <c r="T29"/>
    </row>
    <row r="30" spans="1:20" ht="12.75">
      <c r="A30" s="14">
        <v>3</v>
      </c>
      <c r="B30" s="15" t="s">
        <v>33</v>
      </c>
      <c r="C30" s="17"/>
      <c r="D30" s="17"/>
      <c r="E30" s="17"/>
      <c r="F30" s="17"/>
      <c r="G30" s="17"/>
      <c r="H30" s="18" t="s">
        <v>9</v>
      </c>
      <c r="I30" s="17">
        <v>20</v>
      </c>
      <c r="J30" s="21">
        <v>135</v>
      </c>
      <c r="K30" s="37">
        <f t="shared" si="0"/>
        <v>2700</v>
      </c>
      <c r="M30"/>
      <c r="N30"/>
      <c r="O30"/>
      <c r="P30"/>
      <c r="Q30"/>
      <c r="R30"/>
      <c r="S30"/>
      <c r="T30"/>
    </row>
    <row r="31" spans="1:20" ht="12.75">
      <c r="A31" s="16">
        <v>6</v>
      </c>
      <c r="B31" s="17" t="s">
        <v>35</v>
      </c>
      <c r="C31" s="17"/>
      <c r="D31" s="17"/>
      <c r="E31" s="17"/>
      <c r="F31" s="17"/>
      <c r="G31" s="17"/>
      <c r="H31" s="18" t="s">
        <v>9</v>
      </c>
      <c r="I31" s="17">
        <v>20</v>
      </c>
      <c r="J31" s="21">
        <v>680</v>
      </c>
      <c r="K31" s="37">
        <f t="shared" si="0"/>
        <v>13600</v>
      </c>
      <c r="M31"/>
      <c r="N31"/>
      <c r="O31"/>
      <c r="P31"/>
      <c r="Q31"/>
      <c r="R31"/>
      <c r="S31"/>
      <c r="T31"/>
    </row>
    <row r="32" spans="1:11" s="38" customFormat="1" ht="12.75">
      <c r="A32" s="14"/>
      <c r="B32" s="17"/>
      <c r="C32" s="20" t="s">
        <v>37</v>
      </c>
      <c r="D32" s="17"/>
      <c r="E32" s="17"/>
      <c r="F32" s="17"/>
      <c r="G32" s="17"/>
      <c r="H32" s="18"/>
      <c r="I32" s="21"/>
      <c r="J32" s="21"/>
      <c r="K32" s="37"/>
    </row>
    <row r="33" spans="1:20" ht="12.75">
      <c r="A33" s="16">
        <v>1</v>
      </c>
      <c r="B33" s="4" t="s">
        <v>13</v>
      </c>
      <c r="C33" s="4"/>
      <c r="D33" s="4"/>
      <c r="E33" s="4"/>
      <c r="F33" s="4"/>
      <c r="G33" s="4"/>
      <c r="H33" s="45" t="s">
        <v>9</v>
      </c>
      <c r="I33" s="24">
        <v>26</v>
      </c>
      <c r="J33" s="31">
        <v>35</v>
      </c>
      <c r="K33" s="39">
        <f>J33*I33</f>
        <v>910</v>
      </c>
      <c r="M33"/>
      <c r="N33"/>
      <c r="O33"/>
      <c r="P33"/>
      <c r="Q33"/>
      <c r="R33"/>
      <c r="S33"/>
      <c r="T33"/>
    </row>
    <row r="34" spans="1:20" ht="12.75">
      <c r="A34" s="16">
        <v>2</v>
      </c>
      <c r="B34" s="15" t="s">
        <v>32</v>
      </c>
      <c r="C34" s="17"/>
      <c r="D34" s="17"/>
      <c r="E34" s="17"/>
      <c r="F34" s="17"/>
      <c r="G34" s="17"/>
      <c r="H34" s="18" t="s">
        <v>9</v>
      </c>
      <c r="I34" s="24">
        <v>26</v>
      </c>
      <c r="J34" s="21">
        <v>125</v>
      </c>
      <c r="K34" s="37">
        <f>J34*I34</f>
        <v>3250</v>
      </c>
      <c r="M34"/>
      <c r="N34"/>
      <c r="O34"/>
      <c r="P34"/>
      <c r="Q34"/>
      <c r="R34"/>
      <c r="S34"/>
      <c r="T34"/>
    </row>
    <row r="35" spans="1:20" ht="12.75">
      <c r="A35" s="30">
        <v>3</v>
      </c>
      <c r="B35" s="17" t="s">
        <v>38</v>
      </c>
      <c r="C35" s="17"/>
      <c r="D35" s="17"/>
      <c r="E35" s="17"/>
      <c r="F35" s="17"/>
      <c r="G35" s="20"/>
      <c r="H35" s="18" t="s">
        <v>9</v>
      </c>
      <c r="I35" s="24">
        <v>26</v>
      </c>
      <c r="J35" s="21">
        <v>1350</v>
      </c>
      <c r="K35" s="37">
        <f>J35*I35</f>
        <v>35100</v>
      </c>
      <c r="M35"/>
      <c r="N35"/>
      <c r="O35"/>
      <c r="P35"/>
      <c r="Q35"/>
      <c r="R35"/>
      <c r="S35"/>
      <c r="T35"/>
    </row>
    <row r="36" spans="1:20" ht="13.5" thickBot="1">
      <c r="A36" s="16">
        <v>4</v>
      </c>
      <c r="B36" s="15" t="s">
        <v>39</v>
      </c>
      <c r="C36" s="17"/>
      <c r="D36" s="17"/>
      <c r="E36" s="17"/>
      <c r="F36" s="17"/>
      <c r="G36" s="17"/>
      <c r="H36" s="18" t="s">
        <v>9</v>
      </c>
      <c r="I36" s="24">
        <v>26</v>
      </c>
      <c r="J36" s="21">
        <v>250</v>
      </c>
      <c r="K36" s="37">
        <f>J36*I36</f>
        <v>6500</v>
      </c>
      <c r="M36"/>
      <c r="N36"/>
      <c r="O36"/>
      <c r="P36"/>
      <c r="Q36"/>
      <c r="R36"/>
      <c r="S36"/>
      <c r="T36"/>
    </row>
    <row r="37" spans="1:20" ht="13.5" thickBot="1">
      <c r="A37" s="33"/>
      <c r="B37" s="34"/>
      <c r="C37" s="34"/>
      <c r="D37" s="34"/>
      <c r="E37" s="34"/>
      <c r="F37" s="34"/>
      <c r="G37" s="34" t="s">
        <v>18</v>
      </c>
      <c r="H37" s="34"/>
      <c r="I37" s="34"/>
      <c r="J37" s="34"/>
      <c r="K37" s="42">
        <f>SUM(K7:K36)</f>
        <v>481910</v>
      </c>
      <c r="L37" s="38"/>
      <c r="R37"/>
      <c r="S37"/>
      <c r="T37"/>
    </row>
    <row r="38" spans="1:14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3"/>
      <c r="M38" s="44"/>
      <c r="N38" s="44"/>
    </row>
    <row r="39" ht="12.75">
      <c r="I39" s="44"/>
    </row>
  </sheetData>
  <hyperlinks>
    <hyperlink ref="D1" r:id="rId1" display="WWW.ПЕТЕРБУРГСКИЕМАСТЕРА.РФ"/>
  </hyperlinks>
  <printOptions horizontalCentered="1"/>
  <pageMargins left="0" right="0" top="0" bottom="0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cp:lastPrinted>2014-06-09T13:44:03Z</cp:lastPrinted>
  <dcterms:created xsi:type="dcterms:W3CDTF">2014-04-25T16:27:09Z</dcterms:created>
  <dcterms:modified xsi:type="dcterms:W3CDTF">2014-08-14T19:14:21Z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